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nge Order Log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<sst xmlns="http://schemas.openxmlformats.org/spreadsheetml/2006/main" count="18" uniqueCount="18">
  <si>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CHANGE ORDER LOG</t>
  </si>
  <si>
    <t xml:space="preserve">State and Federal Infrastructure Projects</t>
  </si>
  <si>
    <t xml:space="preserve">Project Name:</t>
  </si>
  <si>
    <t xml:space="preserve">Original Contract:</t>
  </si>
  <si>
    <t xml:space="preserve">Contract Date:</t>
  </si>
  <si>
    <t xml:space="preserve">CO #</t>
  </si>
  <si>
    <t xml:space="preserve">Date</t>
  </si>
  <si>
    <t xml:space="preserve">Description</t>
  </si>
  <si>
    <t xml:space="preserve">Reason</t>
  </si>
  <si>
    <t xml:space="preserve">Cost Impact</t>
  </si>
  <si>
    <t xml:space="preserve">Days Impact</t>
  </si>
  <si>
    <t xml:space="preserve">Cumulative Cost</t>
  </si>
  <si>
    <t xml:space="preserve">Cumulative Days</t>
  </si>
  <si>
    <t xml:space="preserve">Status</t>
  </si>
  <si>
    <t xml:space="preserve">SUMMARY</t>
  </si>
  <si>
    <t xml:space="preserve">Total Change Orders:</t>
  </si>
  <si>
    <t xml:space="preserve">Total Cost Impact:</t>
  </si>
  <si>
    <t xml:space="preserve">% Change from Original: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</si>
</sst>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General"/>
    <numFmt numFmtId="167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6699"/>
      <name val="Arial"/>
      <family val="0"/>
      <charset val="1"/>
    </font>
    <font>
      <sz val="14"/>
      <color rgb="FF339933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6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06699"/>
        <bgColor rgb="FF008080"/>
      </patternFill>
    </fill>
    <fill>
      <patternFill patternType="solid">
        <fgColor rgb="FFF5F5F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5F5"/>
      <rgbColor rgb="FFCCFFFF"/>
      <rgbColor rgb="FF660066"/>
      <rgbColor rgb="FFFF8080"/>
      <rgbColor rgb="FF0066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2"/>
    <col collapsed="false" customWidth="true" hidden="false" outlineLevel="0" max="3" min="3" style="0" width="35"/>
    <col collapsed="false" customWidth="true" hidden="false" outlineLevel="0" max="4" min="4" style="0" width="20"/>
    <col collapsed="false" customWidth="true" hidden="false" outlineLevel="0" max="5" min="5" style="0" width="15"/>
    <col collapsed="false" customWidth="true" hidden="false" outlineLevel="0" max="6" min="6" style="0" width="12"/>
    <col collapsed="false" customWidth="true" hidden="false" outlineLevel="0" max="7" min="7" style="0" width="15"/>
    <col collapsed="false" customWidth="true" hidden="false" outlineLevel="0" max="9" min="8" style="0" width="12"/>
  </cols>
  <sheetData>
    <row r="1" customFormat="false" ht="24.4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7.3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3" t="s">
        <v>2</v>
      </c>
      <c r="B4" s="4"/>
      <c r="D4" s="3" t="s">
        <v>3</v>
      </c>
      <c r="E4" s="5"/>
      <c r="G4" s="3" t="s">
        <v>4</v>
      </c>
      <c r="H4" s="4"/>
    </row>
    <row r="6" customFormat="false" ht="15" hidden="false" customHeight="false" outlineLevel="0" collapsed="false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</row>
    <row r="7" customFormat="false" ht="15" hidden="false" customHeight="false" outlineLevel="0" collapsed="false">
      <c r="A7" s="7"/>
      <c r="B7" s="7"/>
      <c r="C7" s="7"/>
      <c r="D7" s="7"/>
      <c r="E7" s="8"/>
      <c r="F7" s="9"/>
      <c r="G7" s="8" t="str">
        <f aca="false">IF(E7="","",E7)</f>
        <v/>
      </c>
      <c r="H7" s="9" t="str">
        <f aca="false">IF(F7="","",F7)</f>
        <v/>
      </c>
      <c r="I7" s="9"/>
    </row>
    <row r="8" customFormat="false" ht="15" hidden="false" customHeight="false" outlineLevel="0" collapsed="false">
      <c r="A8" s="10"/>
      <c r="B8" s="10"/>
      <c r="C8" s="10"/>
      <c r="D8" s="10"/>
      <c r="E8" s="11"/>
      <c r="F8" s="12"/>
      <c r="G8" s="11" t="str">
        <f aca="false">IF(E8="","",G7+E8)</f>
        <v/>
      </c>
      <c r="H8" s="12" t="str">
        <f aca="false">IF(F8="","",H7+F8)</f>
        <v/>
      </c>
      <c r="I8" s="12"/>
    </row>
    <row r="9" customFormat="false" ht="15" hidden="false" customHeight="false" outlineLevel="0" collapsed="false">
      <c r="A9" s="7"/>
      <c r="B9" s="7"/>
      <c r="C9" s="7"/>
      <c r="D9" s="7"/>
      <c r="E9" s="8"/>
      <c r="F9" s="9"/>
      <c r="G9" s="8" t="str">
        <f aca="false">IF(E9="","",G8+E9)</f>
        <v/>
      </c>
      <c r="H9" s="9" t="str">
        <f aca="false">IF(F9="","",H8+F9)</f>
        <v/>
      </c>
      <c r="I9" s="9"/>
    </row>
    <row r="10" customFormat="false" ht="15" hidden="false" customHeight="false" outlineLevel="0" collapsed="false">
      <c r="A10" s="10"/>
      <c r="B10" s="10"/>
      <c r="C10" s="10"/>
      <c r="D10" s="10"/>
      <c r="E10" s="11"/>
      <c r="F10" s="12"/>
      <c r="G10" s="11" t="str">
        <f aca="false">IF(E10="","",G9+E10)</f>
        <v/>
      </c>
      <c r="H10" s="12" t="str">
        <f aca="false">IF(F10="","",H9+F10)</f>
        <v/>
      </c>
      <c r="I10" s="12"/>
    </row>
    <row r="11" customFormat="false" ht="15" hidden="false" customHeight="false" outlineLevel="0" collapsed="false">
      <c r="A11" s="7"/>
      <c r="B11" s="7"/>
      <c r="C11" s="7"/>
      <c r="D11" s="7"/>
      <c r="E11" s="8"/>
      <c r="F11" s="9"/>
      <c r="G11" s="8" t="str">
        <f aca="false">IF(E11="","",G10+E11)</f>
        <v/>
      </c>
      <c r="H11" s="9" t="str">
        <f aca="false">IF(F11="","",H10+F11)</f>
        <v/>
      </c>
      <c r="I11" s="9"/>
    </row>
    <row r="12" customFormat="false" ht="15" hidden="false" customHeight="false" outlineLevel="0" collapsed="false">
      <c r="A12" s="10"/>
      <c r="B12" s="10"/>
      <c r="C12" s="10"/>
      <c r="D12" s="10"/>
      <c r="E12" s="11"/>
      <c r="F12" s="12"/>
      <c r="G12" s="11" t="str">
        <f aca="false">IF(E12="","",G11+E12)</f>
        <v/>
      </c>
      <c r="H12" s="12" t="str">
        <f aca="false">IF(F12="","",H11+F12)</f>
        <v/>
      </c>
      <c r="I12" s="12"/>
    </row>
    <row r="13" customFormat="false" ht="15" hidden="false" customHeight="false" outlineLevel="0" collapsed="false">
      <c r="A13" s="7"/>
      <c r="B13" s="7"/>
      <c r="C13" s="7"/>
      <c r="D13" s="7"/>
      <c r="E13" s="8"/>
      <c r="F13" s="9"/>
      <c r="G13" s="8" t="str">
        <f aca="false">IF(E13="","",G12+E13)</f>
        <v/>
      </c>
      <c r="H13" s="9" t="str">
        <f aca="false">IF(F13="","",H12+F13)</f>
        <v/>
      </c>
      <c r="I13" s="9"/>
    </row>
    <row r="14" customFormat="false" ht="15" hidden="false" customHeight="false" outlineLevel="0" collapsed="false">
      <c r="A14" s="10"/>
      <c r="B14" s="10"/>
      <c r="C14" s="10"/>
      <c r="D14" s="10"/>
      <c r="E14" s="11"/>
      <c r="F14" s="12"/>
      <c r="G14" s="11" t="str">
        <f aca="false">IF(E14="","",G13+E14)</f>
        <v/>
      </c>
      <c r="H14" s="12" t="str">
        <f aca="false">IF(F14="","",H13+F14)</f>
        <v/>
      </c>
      <c r="I14" s="12"/>
    </row>
    <row r="15" customFormat="false" ht="15" hidden="false" customHeight="false" outlineLevel="0" collapsed="false">
      <c r="A15" s="7"/>
      <c r="B15" s="7"/>
      <c r="C15" s="7"/>
      <c r="D15" s="7"/>
      <c r="E15" s="8"/>
      <c r="F15" s="9"/>
      <c r="G15" s="8" t="str">
        <f aca="false">IF(E15="","",G14+E15)</f>
        <v/>
      </c>
      <c r="H15" s="9" t="str">
        <f aca="false">IF(F15="","",H14+F15)</f>
        <v/>
      </c>
      <c r="I15" s="9"/>
    </row>
    <row r="16" customFormat="false" ht="15" hidden="false" customHeight="false" outlineLevel="0" collapsed="false">
      <c r="A16" s="10"/>
      <c r="B16" s="10"/>
      <c r="C16" s="10"/>
      <c r="D16" s="10"/>
      <c r="E16" s="11"/>
      <c r="F16" s="12"/>
      <c r="G16" s="11" t="str">
        <f aca="false">IF(E16="","",G15+E16)</f>
        <v/>
      </c>
      <c r="H16" s="12" t="str">
        <f aca="false">IF(F16="","",H15+F16)</f>
        <v/>
      </c>
      <c r="I16" s="12"/>
    </row>
    <row r="17" customFormat="false" ht="15" hidden="false" customHeight="false" outlineLevel="0" collapsed="false">
      <c r="A17" s="7"/>
      <c r="B17" s="7"/>
      <c r="C17" s="7"/>
      <c r="D17" s="7"/>
      <c r="E17" s="8"/>
      <c r="F17" s="9"/>
      <c r="G17" s="8" t="str">
        <f aca="false">IF(E17="","",G16+E17)</f>
        <v/>
      </c>
      <c r="H17" s="9" t="str">
        <f aca="false">IF(F17="","",H16+F17)</f>
        <v/>
      </c>
      <c r="I17" s="9"/>
    </row>
    <row r="18" customFormat="false" ht="15" hidden="false" customHeight="false" outlineLevel="0" collapsed="false">
      <c r="A18" s="10"/>
      <c r="B18" s="10"/>
      <c r="C18" s="10"/>
      <c r="D18" s="10"/>
      <c r="E18" s="11"/>
      <c r="F18" s="12"/>
      <c r="G18" s="11" t="str">
        <f aca="false">IF(E18="","",G17+E18)</f>
        <v/>
      </c>
      <c r="H18" s="12" t="str">
        <f aca="false">IF(F18="","",H17+F18)</f>
        <v/>
      </c>
      <c r="I18" s="12"/>
    </row>
    <row r="19" customFormat="false" ht="15" hidden="false" customHeight="false" outlineLevel="0" collapsed="false">
      <c r="A19" s="7"/>
      <c r="B19" s="7"/>
      <c r="C19" s="7"/>
      <c r="D19" s="7"/>
      <c r="E19" s="8"/>
      <c r="F19" s="9"/>
      <c r="G19" s="8" t="str">
        <f aca="false">IF(E19="","",G18+E19)</f>
        <v/>
      </c>
      <c r="H19" s="9" t="str">
        <f aca="false">IF(F19="","",H18+F19)</f>
        <v/>
      </c>
      <c r="I19" s="9"/>
    </row>
    <row r="20" customFormat="false" ht="15" hidden="false" customHeight="false" outlineLevel="0" collapsed="false">
      <c r="A20" s="10"/>
      <c r="B20" s="10"/>
      <c r="C20" s="10"/>
      <c r="D20" s="10"/>
      <c r="E20" s="11"/>
      <c r="F20" s="12"/>
      <c r="G20" s="11" t="str">
        <f aca="false">IF(E20="","",G19+E20)</f>
        <v/>
      </c>
      <c r="H20" s="12" t="str">
        <f aca="false">IF(F20="","",H19+F20)</f>
        <v/>
      </c>
      <c r="I20" s="12"/>
    </row>
    <row r="21" customFormat="false" ht="15" hidden="false" customHeight="false" outlineLevel="0" collapsed="false">
      <c r="A21" s="7"/>
      <c r="B21" s="7"/>
      <c r="C21" s="7"/>
      <c r="D21" s="7"/>
      <c r="E21" s="8"/>
      <c r="F21" s="9"/>
      <c r="G21" s="8" t="str">
        <f aca="false">IF(E21="","",G20+E21)</f>
        <v/>
      </c>
      <c r="H21" s="9" t="str">
        <f aca="false">IF(F21="","",H20+F21)</f>
        <v/>
      </c>
      <c r="I21" s="9"/>
    </row>
    <row r="22" customFormat="false" ht="15" hidden="false" customHeight="false" outlineLevel="0" collapsed="false">
      <c r="A22" s="10"/>
      <c r="B22" s="10"/>
      <c r="C22" s="10"/>
      <c r="D22" s="10"/>
      <c r="E22" s="11"/>
      <c r="F22" s="12"/>
      <c r="G22" s="11" t="str">
        <f aca="false">IF(E22="","",G21+E22)</f>
        <v/>
      </c>
      <c r="H22" s="12" t="str">
        <f aca="false">IF(F22="","",H21+F22)</f>
        <v/>
      </c>
      <c r="I22" s="12"/>
    </row>
    <row r="23" customFormat="false" ht="15" hidden="false" customHeight="false" outlineLevel="0" collapsed="false">
      <c r="A23" s="7"/>
      <c r="B23" s="7"/>
      <c r="C23" s="7"/>
      <c r="D23" s="7"/>
      <c r="E23" s="8"/>
      <c r="F23" s="9"/>
      <c r="G23" s="8" t="str">
        <f aca="false">IF(E23="","",G22+E23)</f>
        <v/>
      </c>
      <c r="H23" s="9" t="str">
        <f aca="false">IF(F23="","",H22+F23)</f>
        <v/>
      </c>
      <c r="I23" s="9"/>
    </row>
    <row r="24" customFormat="false" ht="15" hidden="false" customHeight="false" outlineLevel="0" collapsed="false">
      <c r="A24" s="10"/>
      <c r="B24" s="10"/>
      <c r="C24" s="10"/>
      <c r="D24" s="10"/>
      <c r="E24" s="11"/>
      <c r="F24" s="12"/>
      <c r="G24" s="11" t="str">
        <f aca="false">IF(E24="","",G23+E24)</f>
        <v/>
      </c>
      <c r="H24" s="12" t="str">
        <f aca="false">IF(F24="","",H23+F24)</f>
        <v/>
      </c>
      <c r="I24" s="12"/>
    </row>
    <row r="25" customFormat="false" ht="15" hidden="false" customHeight="false" outlineLevel="0" collapsed="false">
      <c r="A25" s="7"/>
      <c r="B25" s="7"/>
      <c r="C25" s="7"/>
      <c r="D25" s="7"/>
      <c r="E25" s="8"/>
      <c r="F25" s="9"/>
      <c r="G25" s="8" t="str">
        <f aca="false">IF(E25="","",G24+E25)</f>
        <v/>
      </c>
      <c r="H25" s="9" t="str">
        <f aca="false">IF(F25="","",H24+F25)</f>
        <v/>
      </c>
      <c r="I25" s="9"/>
    </row>
    <row r="26" customFormat="false" ht="15" hidden="false" customHeight="false" outlineLevel="0" collapsed="false">
      <c r="A26" s="10"/>
      <c r="B26" s="10"/>
      <c r="C26" s="10"/>
      <c r="D26" s="10"/>
      <c r="E26" s="11"/>
      <c r="F26" s="12"/>
      <c r="G26" s="11" t="str">
        <f aca="false">IF(E26="","",G25+E26)</f>
        <v/>
      </c>
      <c r="H26" s="12" t="str">
        <f aca="false">IF(F26="","",H25+F26)</f>
        <v/>
      </c>
      <c r="I26" s="12"/>
    </row>
    <row r="28" customFormat="false" ht="19.7" hidden="false" customHeight="false" outlineLevel="0" collapsed="false">
      <c r="A28" s="13" t="s">
        <v>14</v>
      </c>
    </row>
    <row r="29" customFormat="false" ht="15" hidden="false" customHeight="false" outlineLevel="0" collapsed="false">
      <c r="A29" s="3" t="s">
        <v>15</v>
      </c>
      <c r="B29" s="14" t="n">
        <f aca="false">COUNTA(A7:A26)</f>
        <v>0</v>
      </c>
      <c r="D29" s="3" t="s">
        <v>16</v>
      </c>
      <c r="E29" s="15" t="n">
        <f aca="false">SUM(E7:E26)</f>
        <v>0</v>
      </c>
      <c r="G29" s="3" t="s">
        <v>17</v>
      </c>
      <c r="H29" s="16" t="str">
        <f aca="false">IF(E4=0,"N/A",E29/E4)</f>
        <v>N/A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2026-01-24T03:46:45Z</dcterms:created>
  <dc:creator>openpyxl</dc:creator>
  <dc:description/>
  <dc:language>en-US</dc:language>
  <cp:lastModifiedBy/>
  <dcterms:modified xsi:type="dcterms:W3CDTF">2026-01-24T03:46:45Z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