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Risk Matrix" sheetId="2" state="visible" r:id="rId2"/>
    <sheet xmlns:r="http://schemas.openxmlformats.org/officeDocument/2006/relationships" name="Risk Cate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Arial"/>
      <b val="1"/>
      <color rgb="00339933"/>
      <sz val="16"/>
    </font>
    <font>
      <name val="Arial"/>
      <i val="1"/>
      <sz val="11"/>
    </font>
    <font>
      <name val="Arial"/>
      <b val="1"/>
      <sz val="10"/>
    </font>
    <font>
      <name val="Arial"/>
      <color rgb="000066CC"/>
      <sz val="10"/>
    </font>
    <font>
      <name val="Arial"/>
      <sz val="10"/>
    </font>
    <font>
      <name val="Arial"/>
      <b val="1"/>
      <color rgb="00FFFFFF"/>
      <sz val="11"/>
    </font>
    <font>
      <name val="Arial"/>
      <color rgb="00999999"/>
      <sz val="10"/>
    </font>
    <font>
      <name val="Arial"/>
      <b val="1"/>
      <color rgb="00339933"/>
      <sz val="11"/>
    </font>
    <font>
      <name val="Arial"/>
      <b val="1"/>
      <sz val="12"/>
    </font>
    <font>
      <name val="Arial"/>
      <b val="1"/>
      <color rgb="00FFFFFF"/>
      <sz val="12"/>
    </font>
    <font>
      <name val="Arial"/>
      <b val="1"/>
      <sz val="11"/>
    </font>
    <font>
      <name val="Arial"/>
      <b val="1"/>
      <color rgb="00339933"/>
      <sz val="14"/>
    </font>
    <font>
      <name val="Arial"/>
      <b val="1"/>
      <color rgb="00CF0F3C"/>
      <sz val="11"/>
    </font>
    <font>
      <name val="Arial"/>
      <b val="1"/>
      <color rgb="00006699"/>
      <sz val="20"/>
    </font>
    <font>
      <name val="Arial"/>
      <color rgb="00339933"/>
      <sz val="14"/>
    </font>
    <font>
      <name val="Arial"/>
      <color rgb="00000000"/>
      <sz val="11"/>
    </font>
    <font>
      <name val="Arial"/>
      <b val="1"/>
      <color rgb="00000000"/>
      <sz val="11"/>
    </font>
    <font>
      <name val="Arial"/>
      <b val="1"/>
      <color rgb="00000000"/>
      <sz val="12"/>
    </font>
  </fonts>
  <fills count="10">
    <fill>
      <patternFill/>
    </fill>
    <fill>
      <patternFill patternType="gray125"/>
    </fill>
    <fill>
      <patternFill patternType="solid">
        <fgColor rgb="00339933"/>
        <bgColor rgb="00339933"/>
      </patternFill>
    </fill>
    <fill>
      <patternFill patternType="solid">
        <fgColor rgb="00FFFF00"/>
        <bgColor rgb="00FFFF00"/>
      </patternFill>
    </fill>
    <fill>
      <patternFill patternType="solid">
        <fgColor rgb="00FFC000"/>
        <bgColor rgb="00FFC000"/>
      </patternFill>
    </fill>
    <fill>
      <patternFill patternType="solid">
        <fgColor rgb="00FF0000"/>
        <bgColor rgb="00FF0000"/>
      </patternFill>
    </fill>
    <fill>
      <patternFill patternType="solid">
        <fgColor rgb="0092D050"/>
        <bgColor rgb="0092D050"/>
      </patternFill>
    </fill>
    <fill>
      <patternFill patternType="solid">
        <fgColor rgb="00006699"/>
        <bgColor rgb="00006699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horizontal="center" vertical="center"/>
    </xf>
    <xf numFmtId="0" fontId="7" fillId="0" borderId="1" pivotButton="0" quotePrefix="0" xfId="0"/>
    <xf numFmtId="0" fontId="0" fillId="0" borderId="1" pivotButton="0" quotePrefix="0" xfId="0"/>
    <xf numFmtId="0" fontId="8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 textRotation="90"/>
    </xf>
    <xf numFmtId="0" fontId="3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11" fillId="0" borderId="0" pivotButton="0" quotePrefix="0" xfId="0"/>
    <xf numFmtId="0" fontId="0" fillId="5" borderId="1" pivotButton="0" quotePrefix="0" xfId="0"/>
    <xf numFmtId="0" fontId="0" fillId="4" borderId="1" pivotButton="0" quotePrefix="0" xfId="0"/>
    <xf numFmtId="0" fontId="0" fillId="3" borderId="1" pivotButton="0" quotePrefix="0" xfId="0"/>
    <xf numFmtId="0" fontId="0" fillId="6" borderId="1" pivotButton="0" quotePrefix="0" xfId="0"/>
    <xf numFmtId="0" fontId="8" fillId="0" borderId="0" pivotButton="0" quotePrefix="0" xfId="0"/>
    <xf numFmtId="0" fontId="12" fillId="0" borderId="0" pivotButton="0" quotePrefix="0" xfId="0"/>
    <xf numFmtId="0" fontId="6" fillId="2" borderId="1" pivotButton="0" quotePrefix="0" xfId="0"/>
    <xf numFmtId="0" fontId="3" fillId="0" borderId="1" pivotButton="0" quotePrefix="0" xfId="0"/>
    <xf numFmtId="0" fontId="5" fillId="0" borderId="1" applyAlignment="1" pivotButton="0" quotePrefix="0" xfId="0">
      <alignment wrapText="1"/>
    </xf>
    <xf numFmtId="0" fontId="13" fillId="0" borderId="0" pivotButton="0" quotePrefix="0" xfId="0"/>
    <xf numFmtId="0" fontId="5" fillId="0" borderId="0" applyAlignment="1" pivotButton="0" quotePrefix="0" xfId="0">
      <alignment wrapText="1"/>
    </xf>
    <xf numFmtId="0" fontId="14" fillId="0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16" fillId="8" borderId="1" applyAlignment="1" pivotButton="0" quotePrefix="0" xfId="0">
      <alignment vertical="center" wrapText="1"/>
    </xf>
    <xf numFmtId="0" fontId="16" fillId="9" borderId="1" applyAlignment="1" pivotButton="0" quotePrefix="0" xfId="0">
      <alignment vertical="center" wrapText="1"/>
    </xf>
    <xf numFmtId="0" fontId="17" fillId="0" borderId="0" applyAlignment="1" pivotButton="0" quotePrefix="0" xfId="0">
      <alignment horizontal="center"/>
    </xf>
    <xf numFmtId="0" fontId="16" fillId="0" borderId="0" pivotButton="0" quotePrefix="0" xfId="0"/>
    <xf numFmtId="0" fontId="18" fillId="0" borderId="0" applyAlignment="1" pivotButton="0" quotePrefix="0" xfId="0">
      <alignment horizontal="center" vertical="center"/>
    </xf>
    <xf numFmtId="0" fontId="18" fillId="0" borderId="1" applyAlignment="1" pivotButton="0" quotePrefix="0" xfId="0">
      <alignment horizontal="center" vertical="center"/>
    </xf>
    <xf numFmtId="0" fontId="18" fillId="3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center" vertical="center"/>
    </xf>
    <xf numFmtId="0" fontId="18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1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4" customWidth="1" min="3" max="3"/>
    <col width="35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  <col width="35" customWidth="1" min="10" max="10"/>
    <col width="14" customWidth="1" min="11" max="11"/>
    <col width="10" customWidth="1" min="12" max="12"/>
    <col width="20" customWidth="1" min="13" max="13"/>
  </cols>
  <sheetData>
    <row r="1">
      <c r="A1" s="31" t="inlineStr">
        <is>
          <t>PROJECT RISK REGISTER</t>
        </is>
      </c>
      <c r="M1" s="31" t="n"/>
    </row>
    <row r="2">
      <c r="A2" s="32" t="inlineStr">
        <is>
          <t>State &amp; Federally Funded Infrastructure Projects</t>
        </is>
      </c>
      <c r="M2" s="32" t="n"/>
    </row>
    <row r="3"/>
    <row r="4">
      <c r="A4" s="33" t="inlineStr">
        <is>
          <t>Project Name:</t>
        </is>
      </c>
      <c r="B4" s="33" t="inlineStr">
        <is>
          <t>[Enter Project Name]</t>
        </is>
      </c>
      <c r="E4" s="33" t="inlineStr">
        <is>
          <t>Grant/Award #:</t>
        </is>
      </c>
      <c r="F4" s="33" t="inlineStr">
        <is>
          <t>[Enter Award Number]</t>
        </is>
      </c>
      <c r="I4" s="33" t="inlineStr">
        <is>
          <t>Last Updated:</t>
        </is>
      </c>
      <c r="J4" s="33" t="inlineStr">
        <is>
          <t>01/07/2026</t>
        </is>
      </c>
    </row>
    <row r="5"/>
    <row r="6" ht="35" customHeight="1">
      <c r="A6" s="34" t="inlineStr">
        <is>
          <t>Risk ID</t>
        </is>
      </c>
      <c r="B6" s="34" t="inlineStr">
        <is>
          <t>Date
Identified</t>
        </is>
      </c>
      <c r="C6" s="34" t="inlineStr">
        <is>
          <t>Risk Category</t>
        </is>
      </c>
      <c r="D6" s="34" t="inlineStr">
        <is>
          <t>Risk Description</t>
        </is>
      </c>
      <c r="E6" s="34" t="inlineStr">
        <is>
          <t>Probability
(1-5)</t>
        </is>
      </c>
      <c r="F6" s="34" t="inlineStr">
        <is>
          <t>Impact
(1-5)</t>
        </is>
      </c>
      <c r="G6" s="34" t="inlineStr">
        <is>
          <t>Risk Score</t>
        </is>
      </c>
      <c r="H6" s="34" t="inlineStr">
        <is>
          <t>Risk Level</t>
        </is>
      </c>
      <c r="I6" s="34" t="inlineStr">
        <is>
          <t>Response
Strategy</t>
        </is>
      </c>
      <c r="J6" s="34" t="inlineStr">
        <is>
          <t>Mitigation Actions</t>
        </is>
      </c>
      <c r="K6" s="34" t="inlineStr">
        <is>
          <t>Risk Owner</t>
        </is>
      </c>
      <c r="L6" s="34" t="inlineStr">
        <is>
          <t>Status</t>
        </is>
      </c>
      <c r="M6" s="34" t="inlineStr">
        <is>
          <t>Notes</t>
        </is>
      </c>
    </row>
    <row r="7">
      <c r="A7" s="35" t="inlineStr">
        <is>
          <t>R-001</t>
        </is>
      </c>
      <c r="B7" s="35" t="inlineStr">
        <is>
          <t>01/15/2026</t>
        </is>
      </c>
      <c r="C7" s="35" t="inlineStr">
        <is>
          <t>Compliance/Regulatory</t>
        </is>
      </c>
      <c r="D7" s="35" t="inlineStr">
        <is>
          <t>Environmental review delays could push back construction start</t>
        </is>
      </c>
      <c r="E7" s="35" t="n">
        <v>4</v>
      </c>
      <c r="F7" s="35" t="n">
        <v>4</v>
      </c>
      <c r="G7" s="35">
        <f>E7*F7</f>
        <v/>
      </c>
      <c r="H7" s="35">
        <f>IF(G7&gt;=16,"Critical",IF(G7&gt;=9,"High",IF(G7&gt;=4,"Medium","Low")))</f>
        <v/>
      </c>
      <c r="I7" s="35" t="inlineStr">
        <is>
          <t>Mitigate</t>
        </is>
      </c>
      <c r="J7" s="35" t="inlineStr">
        <is>
          <t>Submit environmental docs early; maintain regular contact with reviewing agency</t>
        </is>
      </c>
      <c r="K7" s="35" t="inlineStr">
        <is>
          <t>[Project Manager]</t>
        </is>
      </c>
      <c r="L7" s="35" t="inlineStr">
        <is>
          <t>Open</t>
        </is>
      </c>
      <c r="M7" s="35" t="inlineStr">
        <is>
          <t>Check status bi-weekly</t>
        </is>
      </c>
    </row>
    <row r="8">
      <c r="A8" s="34" t="inlineStr">
        <is>
          <t>R-002</t>
        </is>
      </c>
      <c r="B8" s="34" t="inlineStr">
        <is>
          <t>01/15/2026</t>
        </is>
      </c>
      <c r="C8" s="34" t="inlineStr">
        <is>
          <t>Budget/Cost</t>
        </is>
      </c>
      <c r="D8" s="34" t="inlineStr">
        <is>
          <t>Construction material costs may exceed estimates due to inflation</t>
        </is>
      </c>
      <c r="E8" s="34" t="n">
        <v>3</v>
      </c>
      <c r="F8" s="34" t="n">
        <v>4</v>
      </c>
      <c r="G8" s="34">
        <f>E8*F8</f>
        <v/>
      </c>
      <c r="H8" s="34">
        <f>IF(G8&gt;=16,"Critical",IF(G8&gt;=9,"High",IF(G8&gt;=4,"Medium","Low")))</f>
        <v/>
      </c>
      <c r="I8" s="34" t="inlineStr">
        <is>
          <t>Mitigate</t>
        </is>
      </c>
      <c r="J8" s="34" t="inlineStr">
        <is>
          <t>Include 10% contingency; get firm quotes before award</t>
        </is>
      </c>
      <c r="K8" s="34" t="inlineStr">
        <is>
          <t>[Grant Administrator]</t>
        </is>
      </c>
      <c r="L8" s="34" t="inlineStr">
        <is>
          <t>Open</t>
        </is>
      </c>
      <c r="M8" s="34" t="inlineStr">
        <is>
          <t>Review monthly</t>
        </is>
      </c>
    </row>
    <row r="9">
      <c r="A9" s="35" t="inlineStr">
        <is>
          <t>R-003</t>
        </is>
      </c>
      <c r="B9" s="35" t="inlineStr">
        <is>
          <t>01/15/2026</t>
        </is>
      </c>
      <c r="C9" s="35" t="inlineStr">
        <is>
          <t>Procurement</t>
        </is>
      </c>
      <c r="D9" s="35" t="inlineStr">
        <is>
          <t>Competitive bidding may not yield qualified contractors in rural area</t>
        </is>
      </c>
      <c r="E9" s="35" t="n">
        <v>3</v>
      </c>
      <c r="F9" s="35" t="n">
        <v>3</v>
      </c>
      <c r="G9" s="35">
        <f>E9*F9</f>
        <v/>
      </c>
      <c r="H9" s="35">
        <f>IF(G9&gt;=16,"Critical",IF(G9&gt;=9,"High",IF(G9&gt;=4,"Medium","Low")))</f>
        <v/>
      </c>
      <c r="I9" s="35" t="inlineStr">
        <is>
          <t>Mitigate</t>
        </is>
      </c>
      <c r="J9" s="35" t="inlineStr">
        <is>
          <t>Expand advertising reach; consider pre-qualification</t>
        </is>
      </c>
      <c r="K9" s="35" t="inlineStr">
        <is>
          <t>[Procurement Officer]</t>
        </is>
      </c>
      <c r="L9" s="35" t="inlineStr">
        <is>
          <t>Open</t>
        </is>
      </c>
      <c r="M9" s="35" t="inlineStr">
        <is>
          <t>Start procurement early</t>
        </is>
      </c>
    </row>
    <row r="10">
      <c r="A10" s="34" t="inlineStr">
        <is>
          <t>R-004</t>
        </is>
      </c>
      <c r="B10" s="34" t="inlineStr">
        <is>
          <t>01/15/2026</t>
        </is>
      </c>
      <c r="C10" s="34" t="inlineStr">
        <is>
          <t>Schedule</t>
        </is>
      </c>
      <c r="D10" s="34" t="inlineStr">
        <is>
          <t>Davis-Bacon compliance documentation delays contractor payments</t>
        </is>
      </c>
      <c r="E10" s="34" t="n">
        <v>2</v>
      </c>
      <c r="F10" s="34" t="n">
        <v>3</v>
      </c>
      <c r="G10" s="34">
        <f>E10*F10</f>
        <v/>
      </c>
      <c r="H10" s="34">
        <f>IF(G10&gt;=16,"Critical",IF(G10&gt;=9,"High",IF(G10&gt;=4,"Medium","Low")))</f>
        <v/>
      </c>
      <c r="I10" s="34" t="inlineStr">
        <is>
          <t>Avoid</t>
        </is>
      </c>
      <c r="J10" s="34" t="inlineStr">
        <is>
          <t>Provide contractor training on certified payroll requirements</t>
        </is>
      </c>
      <c r="K10" s="34" t="inlineStr">
        <is>
          <t>[Project Manager]</t>
        </is>
      </c>
      <c r="L10" s="34" t="inlineStr">
        <is>
          <t>Open</t>
        </is>
      </c>
      <c r="M10" s="34" t="inlineStr">
        <is>
          <t>Include in pre-construction meeting</t>
        </is>
      </c>
    </row>
    <row r="11">
      <c r="A11" s="35" t="inlineStr">
        <is>
          <t>R-005</t>
        </is>
      </c>
      <c r="B11" s="35" t="inlineStr">
        <is>
          <t>01/15/2026</t>
        </is>
      </c>
      <c r="C11" s="35" t="inlineStr">
        <is>
          <t>External</t>
        </is>
      </c>
      <c r="D11" s="35" t="inlineStr">
        <is>
          <t>Key staff turnover during project execution</t>
        </is>
      </c>
      <c r="E11" s="35" t="n">
        <v>2</v>
      </c>
      <c r="F11" s="35" t="n">
        <v>4</v>
      </c>
      <c r="G11" s="35">
        <f>E11*F11</f>
        <v/>
      </c>
      <c r="H11" s="35">
        <f>IF(G11&gt;=16,"Critical",IF(G11&gt;=9,"High",IF(G11&gt;=4,"Medium","Low")))</f>
        <v/>
      </c>
      <c r="I11" s="35" t="inlineStr">
        <is>
          <t>Transfer</t>
        </is>
      </c>
      <c r="J11" s="35" t="inlineStr">
        <is>
          <t>Cross-train staff; document all procedures</t>
        </is>
      </c>
      <c r="K11" s="35" t="inlineStr">
        <is>
          <t>[City Manager]</t>
        </is>
      </c>
      <c r="L11" s="35" t="inlineStr">
        <is>
          <t>Monitoring</t>
        </is>
      </c>
      <c r="M11" s="35" t="inlineStr">
        <is>
          <t>Update succession plan</t>
        </is>
      </c>
    </row>
    <row r="12">
      <c r="A12" s="34" t="inlineStr">
        <is>
          <t>R-006</t>
        </is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</row>
    <row r="13">
      <c r="A13" s="35" t="inlineStr">
        <is>
          <t>R-007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</row>
    <row r="14">
      <c r="A14" s="34" t="inlineStr">
        <is>
          <t>R-008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</row>
    <row r="15">
      <c r="A15" s="35" t="inlineStr">
        <is>
          <t>R-009</t>
        </is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</row>
    <row r="16">
      <c r="A16" s="34" t="inlineStr">
        <is>
          <t>R-010</t>
        </is>
      </c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</row>
    <row r="17">
      <c r="A17" s="35" t="inlineStr">
        <is>
          <t>R-011</t>
        </is>
      </c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</row>
    <row r="18">
      <c r="A18" s="34" t="inlineStr">
        <is>
          <t>R-012</t>
        </is>
      </c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</row>
    <row r="19">
      <c r="A19" s="35" t="inlineStr">
        <is>
          <t>R-013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</row>
    <row r="20">
      <c r="A20" s="34" t="inlineStr">
        <is>
          <t>R-014</t>
        </is>
      </c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</row>
    <row r="21">
      <c r="A21" s="35" t="inlineStr">
        <is>
          <t>R-015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</row>
    <row r="22">
      <c r="A22" s="34" t="inlineStr">
        <is>
          <t>R-016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</row>
    <row r="23">
      <c r="A23" s="35" t="inlineStr">
        <is>
          <t>R-017</t>
        </is>
      </c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  <c r="K23" s="10" t="n"/>
      <c r="L23" s="10" t="n"/>
      <c r="M23" s="10" t="n"/>
    </row>
    <row r="24">
      <c r="A24" s="34" t="inlineStr">
        <is>
          <t>R-018</t>
        </is>
      </c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  <c r="M24" s="10" t="n"/>
    </row>
    <row r="25">
      <c r="A25" s="35" t="inlineStr">
        <is>
          <t>R-019</t>
        </is>
      </c>
      <c r="B25" s="10" t="n"/>
      <c r="C25" s="10" t="n"/>
      <c r="D25" s="10" t="n"/>
      <c r="E25" s="10" t="n"/>
      <c r="F25" s="10" t="n"/>
      <c r="G25" s="10" t="n"/>
      <c r="H25" s="10" t="n"/>
      <c r="I25" s="10" t="n"/>
      <c r="J25" s="10" t="n"/>
      <c r="K25" s="10" t="n"/>
      <c r="L25" s="10" t="n"/>
      <c r="M25" s="10" t="n"/>
    </row>
    <row r="26">
      <c r="A26" s="34" t="inlineStr">
        <is>
          <t>R-020</t>
        </is>
      </c>
      <c r="B26" s="10" t="n"/>
      <c r="C26" s="10" t="n"/>
      <c r="D26" s="10" t="n"/>
      <c r="E26" s="10" t="n"/>
      <c r="F26" s="10" t="n"/>
      <c r="G26" s="10" t="n"/>
      <c r="H26" s="10" t="n"/>
      <c r="I26" s="10" t="n"/>
      <c r="J26" s="10" t="n"/>
      <c r="K26" s="10" t="n"/>
      <c r="L26" s="10" t="n"/>
      <c r="M26" s="10" t="n"/>
    </row>
    <row r="27">
      <c r="A27" s="35" t="inlineStr">
        <is>
          <t>R-021</t>
        </is>
      </c>
      <c r="B27" s="10" t="n"/>
      <c r="C27" s="10" t="n"/>
      <c r="D27" s="10" t="n"/>
      <c r="E27" s="10" t="n"/>
      <c r="F27" s="10" t="n"/>
      <c r="G27" s="10" t="n"/>
      <c r="H27" s="10" t="n"/>
      <c r="I27" s="10" t="n"/>
      <c r="J27" s="10" t="n"/>
      <c r="K27" s="10" t="n"/>
      <c r="L27" s="10" t="n"/>
      <c r="M27" s="10" t="n"/>
    </row>
    <row r="28">
      <c r="A28" s="34" t="inlineStr">
        <is>
          <t>R-022</t>
        </is>
      </c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  <c r="K28" s="10" t="n"/>
      <c r="L28" s="10" t="n"/>
      <c r="M28" s="10" t="n"/>
    </row>
    <row r="29">
      <c r="A29" s="35" t="inlineStr">
        <is>
          <t>R-023</t>
        </is>
      </c>
      <c r="B29" s="10" t="n"/>
      <c r="C29" s="10" t="n"/>
      <c r="D29" s="10" t="n"/>
      <c r="E29" s="10" t="n"/>
      <c r="F29" s="10" t="n"/>
      <c r="G29" s="10" t="n"/>
      <c r="H29" s="10" t="n"/>
      <c r="I29" s="10" t="n"/>
      <c r="J29" s="10" t="n"/>
      <c r="K29" s="10" t="n"/>
      <c r="L29" s="10" t="n"/>
      <c r="M29" s="10" t="n"/>
    </row>
    <row r="30">
      <c r="A30" s="34" t="inlineStr">
        <is>
          <t>R-024</t>
        </is>
      </c>
      <c r="B30" s="10" t="n"/>
      <c r="C30" s="10" t="n"/>
      <c r="D30" s="10" t="n"/>
      <c r="E30" s="10" t="n"/>
      <c r="F30" s="10" t="n"/>
      <c r="G30" s="10" t="n"/>
      <c r="H30" s="10" t="n"/>
      <c r="I30" s="10" t="n"/>
      <c r="J30" s="10" t="n"/>
      <c r="K30" s="10" t="n"/>
      <c r="L30" s="10" t="n"/>
      <c r="M30" s="10" t="n"/>
    </row>
    <row r="31">
      <c r="A31" s="35" t="inlineStr">
        <is>
          <t>R-025</t>
        </is>
      </c>
      <c r="B31" s="10" t="n"/>
      <c r="C31" s="10" t="n"/>
      <c r="D31" s="10" t="n"/>
      <c r="E31" s="10" t="n"/>
      <c r="F31" s="10" t="n"/>
      <c r="G31" s="10" t="n"/>
      <c r="H31" s="10" t="n"/>
      <c r="I31" s="10" t="n"/>
      <c r="J31" s="10" t="n"/>
      <c r="K31" s="10" t="n"/>
      <c r="L31" s="10" t="n"/>
      <c r="M31" s="10" t="n"/>
    </row>
  </sheetData>
  <mergeCells count="2">
    <mergeCell ref="A2:M2"/>
    <mergeCell ref="A1:M1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>
      <c r="A1" s="31" t="inlineStr">
        <is>
          <t>PROBABILITY / IMPACT MATRIX</t>
        </is>
      </c>
      <c r="F1" s="31" t="n"/>
    </row>
    <row r="2">
      <c r="A2" s="32" t="inlineStr">
        <is>
          <t>Use this matrix to determine Risk Score: Probability x Impact</t>
        </is>
      </c>
      <c r="C2" s="32" t="n"/>
      <c r="F2" s="32" t="n"/>
    </row>
    <row r="3">
      <c r="C3" s="36" t="inlineStr">
        <is>
          <t>IMPACT</t>
        </is>
      </c>
      <c r="F3" s="37" t="n"/>
      <c r="G3" s="37" t="n"/>
    </row>
    <row r="4">
      <c r="A4" s="38" t="inlineStr">
        <is>
          <t>PROBABILITY</t>
        </is>
      </c>
      <c r="C4" s="39" t="n">
        <v>1</v>
      </c>
      <c r="D4" s="39" t="n">
        <v>2</v>
      </c>
      <c r="E4" s="39" t="n">
        <v>3</v>
      </c>
      <c r="F4" s="39" t="n">
        <v>4</v>
      </c>
      <c r="G4" s="39" t="n">
        <v>5</v>
      </c>
    </row>
    <row r="5">
      <c r="B5" s="39" t="n">
        <v>5</v>
      </c>
      <c r="C5" s="40" t="n">
        <v>5</v>
      </c>
      <c r="D5" s="41" t="n">
        <v>10</v>
      </c>
      <c r="E5" s="41" t="n">
        <v>15</v>
      </c>
      <c r="F5" s="42" t="n">
        <v>20</v>
      </c>
      <c r="G5" s="42" t="n">
        <v>25</v>
      </c>
    </row>
    <row r="6">
      <c r="B6" s="34" t="n">
        <v>4</v>
      </c>
      <c r="C6" s="34" t="n">
        <v>4</v>
      </c>
      <c r="D6" s="34" t="n">
        <v>8</v>
      </c>
      <c r="E6" s="34" t="n">
        <v>12</v>
      </c>
      <c r="F6" s="34" t="n">
        <v>16</v>
      </c>
      <c r="G6" s="34" t="n">
        <v>20</v>
      </c>
    </row>
    <row r="7">
      <c r="B7" s="35" t="n">
        <v>3</v>
      </c>
      <c r="C7" s="35" t="n">
        <v>3</v>
      </c>
      <c r="D7" s="35" t="n">
        <v>6</v>
      </c>
      <c r="E7" s="35" t="n">
        <v>9</v>
      </c>
      <c r="F7" s="35" t="n">
        <v>12</v>
      </c>
      <c r="G7" s="35" t="n">
        <v>15</v>
      </c>
    </row>
    <row r="8">
      <c r="B8" s="34" t="n">
        <v>2</v>
      </c>
      <c r="C8" s="34" t="n">
        <v>2</v>
      </c>
      <c r="D8" s="34" t="n">
        <v>4</v>
      </c>
      <c r="E8" s="34" t="n">
        <v>6</v>
      </c>
      <c r="F8" s="34" t="n">
        <v>8</v>
      </c>
      <c r="G8" s="34" t="n">
        <v>10</v>
      </c>
    </row>
    <row r="9">
      <c r="A9" s="35" t="n"/>
      <c r="B9" s="35" t="n">
        <v>1</v>
      </c>
      <c r="C9" s="35" t="n">
        <v>1</v>
      </c>
      <c r="D9" s="35" t="n">
        <v>2</v>
      </c>
      <c r="E9" s="35" t="n">
        <v>3</v>
      </c>
      <c r="F9" s="35" t="n">
        <v>4</v>
      </c>
      <c r="G9" s="35" t="n">
        <v>5</v>
      </c>
    </row>
    <row r="10"/>
    <row r="11"/>
    <row r="12">
      <c r="B12" s="34" t="inlineStr">
        <is>
          <t>RISK LEVEL LEGEND</t>
        </is>
      </c>
    </row>
    <row r="13">
      <c r="B13" s="20" t="n"/>
      <c r="C13" s="35" t="inlineStr">
        <is>
          <t>Critical (16-25)</t>
        </is>
      </c>
    </row>
    <row r="14">
      <c r="B14" s="21" t="n"/>
      <c r="C14" s="34" t="inlineStr">
        <is>
          <t>High (9-15)</t>
        </is>
      </c>
    </row>
    <row r="15">
      <c r="B15" s="22" t="n"/>
      <c r="C15" s="35" t="inlineStr">
        <is>
          <t>Medium (4-8)</t>
        </is>
      </c>
    </row>
    <row r="16">
      <c r="B16" s="23" t="n"/>
      <c r="C16" s="34" t="inlineStr">
        <is>
          <t>Low (1-3)</t>
        </is>
      </c>
    </row>
    <row r="17"/>
    <row r="18"/>
    <row r="19">
      <c r="B19" s="35" t="inlineStr">
        <is>
          <t>PROBABILITY SCALE</t>
        </is>
      </c>
    </row>
    <row r="20">
      <c r="B20" s="34" t="inlineStr">
        <is>
          <t>5 - Almost Certain</t>
        </is>
      </c>
      <c r="C20" s="34" t="inlineStr">
        <is>
          <t>&gt;90% chance of occurring</t>
        </is>
      </c>
    </row>
    <row r="21">
      <c r="B21" s="35" t="inlineStr">
        <is>
          <t>4 - Likely</t>
        </is>
      </c>
      <c r="C21" s="35" t="inlineStr">
        <is>
          <t>60-90% chance of occurring</t>
        </is>
      </c>
    </row>
    <row r="22">
      <c r="B22" s="34" t="inlineStr">
        <is>
          <t>3 - Possible</t>
        </is>
      </c>
      <c r="C22" s="34" t="inlineStr">
        <is>
          <t>30-60% chance of occurring</t>
        </is>
      </c>
    </row>
    <row r="23">
      <c r="B23" s="35" t="inlineStr">
        <is>
          <t>2 - Unlikely</t>
        </is>
      </c>
      <c r="C23" s="35" t="inlineStr">
        <is>
          <t>10-30% chance of occurring</t>
        </is>
      </c>
    </row>
    <row r="24">
      <c r="B24" s="34" t="inlineStr">
        <is>
          <t>1 - Rare</t>
        </is>
      </c>
      <c r="C24" s="34" t="inlineStr">
        <is>
          <t>&lt;10% chance of occurring</t>
        </is>
      </c>
    </row>
    <row r="25"/>
    <row r="26"/>
    <row r="27">
      <c r="B27" s="35" t="inlineStr">
        <is>
          <t>IMPACT SCALE</t>
        </is>
      </c>
    </row>
    <row r="28">
      <c r="B28" s="34" t="inlineStr">
        <is>
          <t>5 - Severe</t>
        </is>
      </c>
      <c r="C28" s="34" t="inlineStr">
        <is>
          <t>Project failure; grant funds returned; &gt;25% budget overrun</t>
        </is>
      </c>
      <c r="F28" s="34" t="n"/>
    </row>
    <row r="29">
      <c r="B29" s="35" t="inlineStr">
        <is>
          <t>4 - Major</t>
        </is>
      </c>
      <c r="C29" s="35" t="inlineStr">
        <is>
          <t>Significant delays (&gt;3 months); 15-25% budget overrun; major scope reduction</t>
        </is>
      </c>
      <c r="F29" s="35" t="n"/>
    </row>
    <row r="30">
      <c r="B30" s="34" t="inlineStr">
        <is>
          <t>3 - Moderate</t>
        </is>
      </c>
      <c r="C30" s="34" t="inlineStr">
        <is>
          <t>Moderate delays (1-3 months); 5-15% budget overrun; some scope reduction</t>
        </is>
      </c>
      <c r="F30" s="34" t="n"/>
    </row>
    <row r="31">
      <c r="B31" s="35" t="inlineStr">
        <is>
          <t>2 - Minor</t>
        </is>
      </c>
      <c r="C31" s="35" t="inlineStr">
        <is>
          <t>Minor delays (&lt;1 month); &lt;5% budget overrun; minimal impact</t>
        </is>
      </c>
      <c r="F31" s="35" t="n"/>
    </row>
    <row r="32">
      <c r="B32" s="34" t="inlineStr">
        <is>
          <t>1 - Insignificant</t>
        </is>
      </c>
      <c r="C32" s="34" t="inlineStr">
        <is>
          <t>No meaningful impact on project objectives</t>
        </is>
      </c>
      <c r="F32" s="34" t="n"/>
    </row>
  </sheetData>
  <mergeCells count="9">
    <mergeCell ref="A2:F2"/>
    <mergeCell ref="C31:F31"/>
    <mergeCell ref="A4:A9"/>
    <mergeCell ref="A1:F1"/>
    <mergeCell ref="C29:F29"/>
    <mergeCell ref="C30:F30"/>
    <mergeCell ref="C32:F32"/>
    <mergeCell ref="C28:F28"/>
    <mergeCell ref="C3:G3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50" customWidth="1" min="3" max="3"/>
  </cols>
  <sheetData>
    <row r="1">
      <c r="A1" s="31" t="inlineStr">
        <is>
          <t>COMMON RISK CATEGORIES FOR INFRASTRUCTURE PROJECTS</t>
        </is>
      </c>
      <c r="C1" s="31" t="n"/>
    </row>
    <row r="2"/>
    <row r="3">
      <c r="A3" s="33" t="inlineStr">
        <is>
          <t>Category</t>
        </is>
      </c>
      <c r="B3" s="33" t="inlineStr">
        <is>
          <t>Description</t>
        </is>
      </c>
      <c r="C3" s="33" t="inlineStr">
        <is>
          <t>Examples</t>
        </is>
      </c>
    </row>
    <row r="4">
      <c r="A4" s="35" t="inlineStr">
        <is>
          <t>Schedule</t>
        </is>
      </c>
      <c r="B4" s="35" t="inlineStr">
        <is>
          <t>Risks that could delay project completion</t>
        </is>
      </c>
      <c r="C4" s="35" t="inlineStr">
        <is>
          <t>Weather delays, permit delays, contractor availability, material delivery delays</t>
        </is>
      </c>
    </row>
    <row r="5">
      <c r="A5" s="34" t="inlineStr">
        <is>
          <t>Budget/Cost</t>
        </is>
      </c>
      <c r="B5" s="34" t="inlineStr">
        <is>
          <t>Risks that could increase project costs</t>
        </is>
      </c>
      <c r="C5" s="34" t="inlineStr">
        <is>
          <t>Material price increases, change orders, unexpected site conditions, inflation</t>
        </is>
      </c>
    </row>
    <row r="6">
      <c r="A6" s="35" t="inlineStr">
        <is>
          <t>Scope</t>
        </is>
      </c>
      <c r="B6" s="35" t="inlineStr">
        <is>
          <t>Risks to project scope or deliverables</t>
        </is>
      </c>
      <c r="C6" s="35" t="inlineStr">
        <is>
          <t>Scope creep, unclear requirements, stakeholder changes, design errors</t>
        </is>
      </c>
    </row>
    <row r="7">
      <c r="A7" s="34" t="inlineStr">
        <is>
          <t>Compliance/Regulatory</t>
        </is>
      </c>
      <c r="B7" s="34" t="inlineStr">
        <is>
          <t>Risks related to federal/state requirements</t>
        </is>
      </c>
      <c r="C7" s="34" t="inlineStr">
        <is>
          <t>Environmental review delays, Davis-Bacon violations, BABA non-compliance, audit findings</t>
        </is>
      </c>
    </row>
    <row r="8">
      <c r="A8" s="35" t="inlineStr">
        <is>
          <t>Procurement</t>
        </is>
      </c>
      <c r="B8" s="35" t="inlineStr">
        <is>
          <t>Risks in the bidding and contracting process</t>
        </is>
      </c>
      <c r="C8" s="35" t="inlineStr">
        <is>
          <t>No qualified bidders, bid protests, contractor default, subcontractor issues</t>
        </is>
      </c>
    </row>
    <row r="9">
      <c r="A9" s="34" t="inlineStr">
        <is>
          <t>Technical</t>
        </is>
      </c>
      <c r="B9" s="34" t="inlineStr">
        <is>
          <t>Risks related to technical aspects of the project</t>
        </is>
      </c>
      <c r="C9" s="34" t="inlineStr">
        <is>
          <t>Design defects, equipment failures, technology changes, construction quality</t>
        </is>
      </c>
    </row>
    <row r="10">
      <c r="A10" s="35" t="inlineStr">
        <is>
          <t>Environmental</t>
        </is>
      </c>
      <c r="B10" s="35" t="inlineStr">
        <is>
          <t>Environmental and site-related risks</t>
        </is>
      </c>
      <c r="C10" s="35" t="inlineStr">
        <is>
          <t>Contamination discovery, endangered species, wetland issues, archaeological finds</t>
        </is>
      </c>
    </row>
    <row r="11">
      <c r="A11" s="34" t="inlineStr">
        <is>
          <t>Stakeholder</t>
        </is>
      </c>
      <c r="B11" s="34" t="inlineStr">
        <is>
          <t>Risks from project stakeholders</t>
        </is>
      </c>
      <c r="C11" s="34" t="inlineStr">
        <is>
          <t>Community opposition, political changes, partner disagreements, utility conflicts</t>
        </is>
      </c>
    </row>
    <row r="12">
      <c r="A12" s="35" t="inlineStr">
        <is>
          <t>Resource</t>
        </is>
      </c>
      <c r="B12" s="35" t="inlineStr">
        <is>
          <t>Risks related to project resources and staff</t>
        </is>
      </c>
      <c r="C12" s="35" t="inlineStr">
        <is>
          <t>Staff turnover, skill gaps, competing priorities, contractor capacity</t>
        </is>
      </c>
    </row>
    <row r="13">
      <c r="A13" s="34" t="inlineStr">
        <is>
          <t>External</t>
        </is>
      </c>
      <c r="B13" s="34" t="inlineStr">
        <is>
          <t>External factors outside project control</t>
        </is>
      </c>
      <c r="C13" s="34" t="inlineStr">
        <is>
          <t>Economic downturn, natural disasters, supply chain disruptions, regulatory changes</t>
        </is>
      </c>
    </row>
    <row r="14"/>
    <row r="15"/>
    <row r="16">
      <c r="A16" s="35" t="inlineStr">
        <is>
          <t>FEDERAL COMPLIANCE REMINDER</t>
        </is>
      </c>
    </row>
    <row r="17">
      <c r="A17" s="34" t="inlineStr">
        <is>
          <t>For federally funded projects, pay special attention to compliance risks. Common issues that result in grant funds being returned include: starting work before environmental clearance, skipping competitive procurement, not documenting Davis-Bacon compliance, and making unauthorized scope changes.</t>
        </is>
      </c>
      <c r="C17" s="34" t="n"/>
    </row>
    <row r="18"/>
    <row r="19"/>
    <row r="20">
      <c r="A20" s="35" t="inlineStr">
        <is>
          <t>GRANT OPPORTUNITIES FOR CAPACITY BUILDING</t>
        </is>
      </c>
    </row>
    <row r="21">
      <c r="A21" s="34" t="inlineStr">
        <is>
          <t>USDA Rural Community Development Initiative (RCDI)</t>
        </is>
      </c>
      <c r="B21" s="34" t="inlineStr">
        <is>
          <t>$50,000-$500,000 for capacity building</t>
        </is>
      </c>
    </row>
    <row r="22">
      <c r="A22" s="35" t="inlineStr">
        <is>
          <t>USDA Rural Business Development Grants</t>
        </is>
      </c>
      <c r="B22" s="35" t="inlineStr">
        <is>
          <t>Up to $500,000 for rural business/community projects</t>
        </is>
      </c>
    </row>
    <row r="23">
      <c r="A23" s="34" t="inlineStr">
        <is>
          <t>EDA Public Works &amp; Economic Adjustment Assistance</t>
        </is>
      </c>
      <c r="B23" s="34" t="inlineStr">
        <is>
          <t>Planning and technical assistance grants</t>
        </is>
      </c>
    </row>
    <row r="24">
      <c r="A24" s="35" t="inlineStr">
        <is>
          <t>EDA Disaster Supplemental - Readiness Path</t>
        </is>
      </c>
      <c r="B24" s="35" t="inlineStr">
        <is>
          <t>Capacity building for disaster recovery</t>
        </is>
      </c>
    </row>
    <row r="25">
      <c r="A25" s="34" t="inlineStr">
        <is>
          <t>Business Oregon Technical Assistance</t>
        </is>
      </c>
      <c r="B25" s="34" t="inlineStr">
        <is>
          <t>State resources for Oregon communities</t>
        </is>
      </c>
    </row>
  </sheetData>
  <mergeCells count="2">
    <mergeCell ref="A1:C1"/>
    <mergeCell ref="A17:C17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2026-01-07T17:42:52Z</dcterms:created>
  <dcterms:modified xmlns:dcterms="http://purl.org/dc/terms/" xmlns:xsi="http://www.w3.org/2001/XMLSchema-instance" xsi:type="dcterms:W3CDTF">2026-01-24T02:26:30Z</dcterms:modified>
</cp:coreProperties>
</file>